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b.vaysse-vic\Desktop\TEST LIAISON TABLES\COMME SUR SERVEUR\"/>
    </mc:Choice>
  </mc:AlternateContent>
  <xr:revisionPtr revIDLastSave="0" documentId="13_ncr:1_{5A94834F-38F3-4AA1-9069-182CD1FE2E33}" xr6:coauthVersionLast="36" xr6:coauthVersionMax="47" xr10:uidLastSave="{00000000-0000-0000-0000-000000000000}"/>
  <bookViews>
    <workbookView xWindow="-120" yWindow="-120" windowWidth="29040" windowHeight="15996" xr2:uid="{00000000-000D-0000-FFFF-FFFF00000000}"/>
  </bookViews>
  <sheets>
    <sheet name="Feuil3" sheetId="3" r:id="rId1"/>
    <sheet name="Feuil1" sheetId="1" r:id="rId2"/>
    <sheet name="Feuil2" sheetId="2" r:id="rId3"/>
  </sheets>
  <definedNames>
    <definedName name="DonnéesExternes_1" localSheetId="1" hidden="1">Feuil1!$A$1:$G$46</definedName>
    <definedName name="Dossier">Feuil1!$K$1</definedName>
  </definedNames>
  <calcPr calcId="191029"/>
  <pivotCaches>
    <pivotCache cacheId="39" r:id="rId4"/>
  </pivotCaches>
</workbook>
</file>

<file path=xl/calcChain.xml><?xml version="1.0" encoding="utf-8"?>
<calcChain xmlns="http://schemas.openxmlformats.org/spreadsheetml/2006/main">
  <c r="B36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D5D8F86-6060-4FAD-8DAA-887D174A4D04}" keepAlive="1" name="Requête - Dossier" description="Connexion à la requête « Dossier » dans le classeur." type="5" refreshedVersion="0" background="1">
    <dbPr connection="Provider=Microsoft.Mashup.OleDb.1;Data Source=$Workbook$;Location=Dossier;Extended Properties=&quot;&quot;" command="SELECT * FROM [Dossier]"/>
  </connection>
  <connection id="2" xr16:uid="{1BF3E7C2-7898-4D8F-B23D-BD164BEA4AC2}" keepAlive="1" name="Requête - REPORTING_AN" description="Connexion à la requête « REPORTING_AN » dans le classeur." type="5" refreshedVersion="6" background="1" saveData="1">
    <dbPr connection="Provider=Microsoft.Mashup.OleDb.1;Data Source=$Workbook$;Location=REPORTING_AN;Extended Properties=&quot;&quot;" command="SELECT * FROM [REPORTING_AN]"/>
  </connection>
  <connection id="3" xr16:uid="{7D069FFC-A51B-45CD-B336-01E271FDFC74}" keepAlive="1" name="Requête - Traitement" description="Connexion à la requête « Traitement » dans le classeur." type="5" refreshedVersion="0" background="1">
    <dbPr connection="Provider=Microsoft.Mashup.OleDb.1;Data Source=$Workbook$;Location=Traitement;Extended Properties=&quot;&quot;" command="SELECT * FROM [Traitement]"/>
  </connection>
</connections>
</file>

<file path=xl/sharedStrings.xml><?xml version="1.0" encoding="utf-8"?>
<sst xmlns="http://schemas.openxmlformats.org/spreadsheetml/2006/main" count="265" uniqueCount="40">
  <si>
    <t>MOIS</t>
  </si>
  <si>
    <t>NOM</t>
  </si>
  <si>
    <t>PRENOM</t>
  </si>
  <si>
    <t>POLE ACTIVITE</t>
  </si>
  <si>
    <t>CONVENTION</t>
  </si>
  <si>
    <t>MoisN</t>
  </si>
  <si>
    <t>HEURES</t>
  </si>
  <si>
    <t>JANVIER</t>
  </si>
  <si>
    <t>NOM_Salarié 1</t>
  </si>
  <si>
    <t>PRENOM_Salarié 1</t>
  </si>
  <si>
    <t>AP</t>
  </si>
  <si>
    <t>ADJ MOBILE</t>
  </si>
  <si>
    <t>AIRE COURTINE AVIGNON</t>
  </si>
  <si>
    <t>AP_CONGES PAYES</t>
  </si>
  <si>
    <t>ASC 13 HABITAT ISTRES</t>
  </si>
  <si>
    <t>ASC 13H ARLES</t>
  </si>
  <si>
    <t>NOM_Salarié2</t>
  </si>
  <si>
    <t>PRENOM_Salarié2</t>
  </si>
  <si>
    <t>CDIS</t>
  </si>
  <si>
    <t>10000 LOGEO</t>
  </si>
  <si>
    <t>CDIS DEVELOPPEMENT</t>
  </si>
  <si>
    <t>CDIS_ARRET DE TRAVAIL</t>
  </si>
  <si>
    <t>LOGIREM</t>
  </si>
  <si>
    <t>MNA FAMILLE</t>
  </si>
  <si>
    <t>MNA FOYER</t>
  </si>
  <si>
    <t>NOM_Salarié3</t>
  </si>
  <si>
    <t>PRENOM_Salarié3</t>
  </si>
  <si>
    <t>100 REINSTALLE</t>
  </si>
  <si>
    <t>AGCAL FORMATION</t>
  </si>
  <si>
    <t>AP_CONGE EXCEPTIONNEL</t>
  </si>
  <si>
    <t>FÉVRIER</t>
  </si>
  <si>
    <t>YOU GO GIRLS</t>
  </si>
  <si>
    <t>ADJ TARASCON</t>
  </si>
  <si>
    <t>MARS</t>
  </si>
  <si>
    <t>ASC MARTIGUES LE GRES</t>
  </si>
  <si>
    <t>Dossier</t>
  </si>
  <si>
    <t>T:\TEMP\__XLPRA\Dossier test liaison table</t>
  </si>
  <si>
    <t>Étiquettes de colonnes</t>
  </si>
  <si>
    <t>Étiquettes de lignes</t>
  </si>
  <si>
    <t>Somme de HEURES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</si>
</sst>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\ 0%;\-0;;@"/>
    <numFmt numFmtId="165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4" fontId="0" fillId="0" borderId="0" xfId="0" applyNumberFormat="1"/>
    <xf numFmtId="165" fontId="0" fillId="0" borderId="0" xfId="1" applyNumberFormat="1" applyFont="1"/>
  </cellXfs>
  <cellStyles count="2">
    <cellStyle name="Milliers" xfId="1" builtinId="3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runo Vaysse-vic" refreshedDate="44945.911927430556" createdVersion="6" refreshedVersion="6" minRefreshableVersion="3" recordCount="45" xr:uid="{8E698AA7-F81B-4499-A3D8-FB4E30A78B0E}">
  <cacheSource type="worksheet">
    <worksheetSource name="REPORTING_AN"/>
  </cacheSource>
  <cacheFields count="7">
    <cacheField name="MoisN" numFmtId="0">
      <sharedItems containsSemiMixedTypes="0" containsString="0" containsNumber="1" containsInteger="1" minValue="1" maxValue="3"/>
    </cacheField>
    <cacheField name="MOIS" numFmtId="0">
      <sharedItems count="3">
        <s v="JANVIER"/>
        <s v="FÉVRIER"/>
        <s v="MARS"/>
      </sharedItems>
    </cacheField>
    <cacheField name="NOM" numFmtId="0">
      <sharedItems/>
    </cacheField>
    <cacheField name="PRENOM" numFmtId="0">
      <sharedItems count="3">
        <s v="PRENOM_Salarié 1"/>
        <s v="PRENOM_Salarié2"/>
        <s v="PRENOM_Salarié3"/>
      </sharedItems>
    </cacheField>
    <cacheField name="POLE ACTIVITE" numFmtId="0">
      <sharedItems/>
    </cacheField>
    <cacheField name="CONVENTION" numFmtId="0">
      <sharedItems count="18">
        <s v="ADJ MOBILE"/>
        <s v="10000 LOGEO"/>
        <s v="CDIS DEVELOPPEMENT"/>
        <s v="CDIS_ARRET DE TRAVAIL"/>
        <s v="LOGIREM"/>
        <s v="MNA FAMILLE"/>
        <s v="MNA FOYER"/>
        <s v="100 REINSTALLE"/>
        <s v="AGCAL FORMATION"/>
        <s v="AP_CONGE EXCEPTIONNEL"/>
        <s v="AIRE COURTINE AVIGNON"/>
        <s v="AP_CONGES PAYES"/>
        <s v="ASC 13 HABITAT ISTRES"/>
        <s v="ASC 13H ARLES"/>
        <s v="YOU GO GIRLS"/>
        <s v="ADJ TARASCON"/>
        <s v="ASC MARTIGUES LE GRES"/>
        <s v="ASC 13H MARIGNANE" u="1"/>
      </sharedItems>
    </cacheField>
    <cacheField name="HEURES" numFmtId="0">
      <sharedItems containsSemiMixedTypes="0" containsString="0" containsNumber="1" containsInteger="1" minValue="7" maxValue="5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">
  <r>
    <n v="1"/>
    <x v="0"/>
    <s v="NOM_Salarié 1"/>
    <x v="0"/>
    <s v="AP"/>
    <x v="0"/>
    <n v="14"/>
  </r>
  <r>
    <n v="1"/>
    <x v="0"/>
    <s v="NOM_Salarié2"/>
    <x v="1"/>
    <s v="CDIS"/>
    <x v="1"/>
    <n v="35"/>
  </r>
  <r>
    <n v="1"/>
    <x v="0"/>
    <s v="NOM_Salarié2"/>
    <x v="1"/>
    <s v="CDIS"/>
    <x v="2"/>
    <n v="35"/>
  </r>
  <r>
    <n v="1"/>
    <x v="0"/>
    <s v="NOM_Salarié2"/>
    <x v="1"/>
    <s v="CDIS"/>
    <x v="3"/>
    <n v="14"/>
  </r>
  <r>
    <n v="1"/>
    <x v="0"/>
    <s v="NOM_Salarié2"/>
    <x v="1"/>
    <s v="CDIS"/>
    <x v="4"/>
    <n v="35"/>
  </r>
  <r>
    <n v="1"/>
    <x v="0"/>
    <s v="NOM_Salarié2"/>
    <x v="1"/>
    <s v="CDIS"/>
    <x v="5"/>
    <n v="21"/>
  </r>
  <r>
    <n v="1"/>
    <x v="0"/>
    <s v="NOM_Salarié2"/>
    <x v="1"/>
    <s v="CDIS"/>
    <x v="6"/>
    <n v="14"/>
  </r>
  <r>
    <n v="1"/>
    <x v="0"/>
    <s v="NOM_Salarié3"/>
    <x v="2"/>
    <s v="AP"/>
    <x v="7"/>
    <n v="35"/>
  </r>
  <r>
    <n v="1"/>
    <x v="0"/>
    <s v="NOM_Salarié3"/>
    <x v="2"/>
    <s v="AP"/>
    <x v="8"/>
    <n v="21"/>
  </r>
  <r>
    <n v="1"/>
    <x v="0"/>
    <s v="NOM_Salarié3"/>
    <x v="2"/>
    <s v="AP"/>
    <x v="9"/>
    <n v="14"/>
  </r>
  <r>
    <n v="1"/>
    <x v="0"/>
    <s v="NOM_Salarié3"/>
    <x v="2"/>
    <s v="CDIS"/>
    <x v="1"/>
    <n v="35"/>
  </r>
  <r>
    <n v="1"/>
    <x v="0"/>
    <s v="NOM_Salarié3"/>
    <x v="2"/>
    <s v="CDIS"/>
    <x v="2"/>
    <n v="35"/>
  </r>
  <r>
    <n v="1"/>
    <x v="0"/>
    <s v="NOM_Salarié3"/>
    <x v="2"/>
    <s v="CDIS"/>
    <x v="6"/>
    <n v="14"/>
  </r>
  <r>
    <n v="2"/>
    <x v="1"/>
    <s v="NOM_Salarié 1"/>
    <x v="0"/>
    <s v="AP"/>
    <x v="0"/>
    <n v="35"/>
  </r>
  <r>
    <n v="2"/>
    <x v="1"/>
    <s v="NOM_Salarié 1"/>
    <x v="0"/>
    <s v="AP"/>
    <x v="10"/>
    <n v="35"/>
  </r>
  <r>
    <n v="2"/>
    <x v="1"/>
    <s v="NOM_Salarié 1"/>
    <x v="0"/>
    <s v="AP"/>
    <x v="11"/>
    <n v="21"/>
  </r>
  <r>
    <n v="2"/>
    <x v="1"/>
    <s v="NOM_Salarié 1"/>
    <x v="0"/>
    <s v="AP"/>
    <x v="12"/>
    <n v="14"/>
  </r>
  <r>
    <n v="2"/>
    <x v="1"/>
    <s v="NOM_Salarié 1"/>
    <x v="0"/>
    <s v="AP"/>
    <x v="13"/>
    <n v="35"/>
  </r>
  <r>
    <n v="2"/>
    <x v="1"/>
    <s v="NOM_Salarié2"/>
    <x v="1"/>
    <s v="CDIS"/>
    <x v="1"/>
    <n v="28"/>
  </r>
  <r>
    <n v="2"/>
    <x v="1"/>
    <s v="NOM_Salarié2"/>
    <x v="1"/>
    <s v="CDIS"/>
    <x v="2"/>
    <n v="21"/>
  </r>
  <r>
    <n v="2"/>
    <x v="1"/>
    <s v="NOM_Salarié2"/>
    <x v="1"/>
    <s v="CDIS"/>
    <x v="5"/>
    <n v="21"/>
  </r>
  <r>
    <n v="2"/>
    <x v="1"/>
    <s v="NOM_Salarié2"/>
    <x v="1"/>
    <s v="CDIS"/>
    <x v="6"/>
    <n v="35"/>
  </r>
  <r>
    <n v="2"/>
    <x v="1"/>
    <s v="NOM_Salarié2"/>
    <x v="1"/>
    <s v="CDIS"/>
    <x v="14"/>
    <n v="35"/>
  </r>
  <r>
    <n v="2"/>
    <x v="1"/>
    <s v="NOM_Salarié3"/>
    <x v="2"/>
    <s v="AP"/>
    <x v="7"/>
    <n v="35"/>
  </r>
  <r>
    <n v="2"/>
    <x v="1"/>
    <s v="NOM_Salarié3"/>
    <x v="2"/>
    <s v="AP"/>
    <x v="15"/>
    <n v="14"/>
  </r>
  <r>
    <n v="2"/>
    <x v="1"/>
    <s v="NOM_Salarié3"/>
    <x v="2"/>
    <s v="CDIS"/>
    <x v="1"/>
    <n v="14"/>
  </r>
  <r>
    <n v="2"/>
    <x v="1"/>
    <s v="NOM_Salarié3"/>
    <x v="2"/>
    <s v="CDIS"/>
    <x v="2"/>
    <n v="21"/>
  </r>
  <r>
    <n v="2"/>
    <x v="1"/>
    <s v="NOM_Salarié3"/>
    <x v="2"/>
    <s v="CDIS"/>
    <x v="5"/>
    <n v="21"/>
  </r>
  <r>
    <n v="2"/>
    <x v="1"/>
    <s v="NOM_Salarié3"/>
    <x v="2"/>
    <s v="CDIS"/>
    <x v="6"/>
    <n v="35"/>
  </r>
  <r>
    <n v="3"/>
    <x v="2"/>
    <s v="NOM_Salarié 1"/>
    <x v="0"/>
    <s v="AP"/>
    <x v="0"/>
    <n v="49"/>
  </r>
  <r>
    <n v="3"/>
    <x v="2"/>
    <s v="NOM_Salarié 1"/>
    <x v="0"/>
    <s v="AP"/>
    <x v="10"/>
    <n v="35"/>
  </r>
  <r>
    <n v="3"/>
    <x v="2"/>
    <s v="NOM_Salarié 1"/>
    <x v="0"/>
    <s v="AP"/>
    <x v="11"/>
    <n v="7"/>
  </r>
  <r>
    <n v="3"/>
    <x v="2"/>
    <s v="NOM_Salarié 1"/>
    <x v="0"/>
    <s v="AP"/>
    <x v="12"/>
    <n v="35"/>
  </r>
  <r>
    <n v="3"/>
    <x v="2"/>
    <s v="NOM_Salarié 1"/>
    <x v="0"/>
    <s v="AP"/>
    <x v="13"/>
    <n v="35"/>
  </r>
  <r>
    <n v="3"/>
    <x v="2"/>
    <s v="NOM_Salarié2"/>
    <x v="1"/>
    <s v="CDIS"/>
    <x v="1"/>
    <n v="56"/>
  </r>
  <r>
    <n v="3"/>
    <x v="2"/>
    <s v="NOM_Salarié2"/>
    <x v="1"/>
    <s v="CDIS"/>
    <x v="2"/>
    <n v="21"/>
  </r>
  <r>
    <n v="3"/>
    <x v="2"/>
    <s v="NOM_Salarié2"/>
    <x v="1"/>
    <s v="CDIS"/>
    <x v="5"/>
    <n v="28"/>
  </r>
  <r>
    <n v="3"/>
    <x v="2"/>
    <s v="NOM_Salarié2"/>
    <x v="1"/>
    <s v="CDIS"/>
    <x v="6"/>
    <n v="28"/>
  </r>
  <r>
    <n v="3"/>
    <x v="2"/>
    <s v="NOM_Salarié2"/>
    <x v="1"/>
    <s v="CDIS"/>
    <x v="14"/>
    <n v="28"/>
  </r>
  <r>
    <n v="3"/>
    <x v="2"/>
    <s v="NOM_Salarié3"/>
    <x v="2"/>
    <s v="AP"/>
    <x v="15"/>
    <n v="28"/>
  </r>
  <r>
    <n v="3"/>
    <x v="2"/>
    <s v="NOM_Salarié3"/>
    <x v="2"/>
    <s v="AP"/>
    <x v="10"/>
    <n v="28"/>
  </r>
  <r>
    <n v="3"/>
    <x v="2"/>
    <s v="NOM_Salarié3"/>
    <x v="2"/>
    <s v="AP"/>
    <x v="16"/>
    <n v="28"/>
  </r>
  <r>
    <n v="3"/>
    <x v="2"/>
    <s v="NOM_Salarié3"/>
    <x v="2"/>
    <s v="CDIS"/>
    <x v="1"/>
    <n v="28"/>
  </r>
  <r>
    <n v="3"/>
    <x v="2"/>
    <s v="NOM_Salarié3"/>
    <x v="2"/>
    <s v="CDIS"/>
    <x v="2"/>
    <n v="21"/>
  </r>
  <r>
    <n v="3"/>
    <x v="2"/>
    <s v="NOM_Salarié3"/>
    <x v="2"/>
    <s v="CDIS"/>
    <x v="5"/>
    <n v="2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023EBA-2E31-4334-B0A8-B2D78F80D8FF}" name="Tableau croisé dynamique1" cacheId="39" applyNumberFormats="0" applyBorderFormats="0" applyFontFormats="0" applyPatternFormats="0" applyAlignmentFormats="0" applyWidthHeightFormats="1" dataCaption="Valeurs" updatedVersion="6" minRefreshableVersion="3" useAutoFormatting="1" rowGrandTotals="0" colGrandTotals="0" itemPrintTitles="1" createdVersion="6" indent="0" outline="1" outlineData="1" multipleFieldFilters="0">
  <location ref="A3:D29" firstHeaderRow="1" firstDataRow="2" firstDataCol="1"/>
  <pivotFields count="7">
    <pivotField subtotalTop="0" showAll="0" defaultSubtotal="0"/>
    <pivotField axis="axisCol" subtotalTop="0" showAll="0" defaultSubtotal="0">
      <items count="3">
        <item x="0"/>
        <item x="1"/>
        <item x="2"/>
      </items>
    </pivotField>
    <pivotField subtotalTop="0" showAll="0" defaultSubtotal="0"/>
    <pivotField axis="axisRow" subtotalTop="0" showAll="0" defaultSubtotal="0">
      <items count="3">
        <item x="0"/>
        <item x="1"/>
        <item x="2"/>
      </items>
    </pivotField>
    <pivotField subtotalTop="0" showAll="0" defaultSubtotal="0"/>
    <pivotField axis="axisRow" subtotalTop="0" showAll="0" defaultSubtotal="0">
      <items count="18">
        <item x="7"/>
        <item x="1"/>
        <item x="0"/>
        <item x="15"/>
        <item x="8"/>
        <item x="10"/>
        <item x="9"/>
        <item x="11"/>
        <item x="12"/>
        <item x="13"/>
        <item m="1" x="17"/>
        <item x="16"/>
        <item x="2"/>
        <item x="3"/>
        <item x="4"/>
        <item x="5"/>
        <item x="6"/>
        <item x="14"/>
      </items>
    </pivotField>
    <pivotField dataField="1" subtotalTop="0" showAll="0" defaultSubtotal="0"/>
  </pivotFields>
  <rowFields count="2">
    <field x="3"/>
    <field x="5"/>
  </rowFields>
  <rowItems count="25">
    <i>
      <x/>
    </i>
    <i r="1">
      <x v="2"/>
    </i>
    <i r="1">
      <x v="5"/>
    </i>
    <i r="1">
      <x v="7"/>
    </i>
    <i r="1">
      <x v="8"/>
    </i>
    <i r="1">
      <x v="9"/>
    </i>
    <i>
      <x v="1"/>
    </i>
    <i r="1">
      <x v="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2"/>
    </i>
    <i r="1">
      <x/>
    </i>
    <i r="1">
      <x v="1"/>
    </i>
    <i r="1">
      <x v="3"/>
    </i>
    <i r="1">
      <x v="4"/>
    </i>
    <i r="1">
      <x v="5"/>
    </i>
    <i r="1">
      <x v="6"/>
    </i>
    <i r="1">
      <x v="11"/>
    </i>
    <i r="1">
      <x v="12"/>
    </i>
    <i r="1">
      <x v="15"/>
    </i>
    <i r="1">
      <x v="16"/>
    </i>
  </rowItems>
  <colFields count="1">
    <field x="1"/>
  </colFields>
  <colItems count="3">
    <i>
      <x/>
    </i>
    <i>
      <x v="1"/>
    </i>
    <i>
      <x v="2"/>
    </i>
  </colItems>
  <dataFields count="1">
    <dataField name="Somme de HEURES" fld="6" baseField="1" baseItem="0" numFmtId="164">
      <extLst>
        <ext xmlns:x14="http://schemas.microsoft.com/office/spreadsheetml/2009/9/main" uri="{E15A36E0-9728-4e99-A89B-3F7291B0FE68}">
          <x14:dataField pivotShowAs="percentOfParentRow"/>
        </ext>
      </extLst>
    </dataField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150050CB-7E35-40BE-A962-6E55D1C9DC8D}" autoFormatId="16" applyNumberFormats="0" applyBorderFormats="0" applyFontFormats="0" applyPatternFormats="0" applyAlignmentFormats="0" applyWidthHeightFormats="0">
  <queryTableRefresh nextId="9">
    <queryTableFields count="7">
      <queryTableField id="6" name="MoisN" tableColumnId="6"/>
      <queryTableField id="1" name="MOIS" tableColumnId="1"/>
      <queryTableField id="2" name="NOM" tableColumnId="2"/>
      <queryTableField id="3" name="PRENOM" tableColumnId="3"/>
      <queryTableField id="4" name="POLE ACTIVITE" tableColumnId="4"/>
      <queryTableField id="5" name="CONVENTION" tableColumnId="5"/>
      <queryTableField id="7" name="HEURES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4ABD470-15E4-4ACD-89DA-B9E19A41B6F7}" name="REPORTING_AN" displayName="REPORTING_AN" ref="A1:G46" tableType="queryTable" totalsRowShown="0" headerRowDxfId="8" dataDxfId="7">
  <autoFilter ref="A1:G46" xr:uid="{44ABD470-15E4-4ACD-89DA-B9E19A41B6F7}"/>
  <tableColumns count="7">
    <tableColumn id="6" xr3:uid="{51BDB924-E125-4E4F-9C08-9391731D28BD}" uniqueName="6" name="MoisN" queryTableFieldId="6" dataDxfId="6"/>
    <tableColumn id="1" xr3:uid="{1C240B83-91EB-45E7-B42C-60FC2953E2D8}" uniqueName="1" name="MOIS" queryTableFieldId="1" dataDxfId="5"/>
    <tableColumn id="2" xr3:uid="{DF2D757A-AAFC-44D7-9412-59231805C2A4}" uniqueName="2" name="NOM" queryTableFieldId="2" dataDxfId="4"/>
    <tableColumn id="3" xr3:uid="{2BEDAEFF-ACCD-4AB3-88D1-8FF44F0983B1}" uniqueName="3" name="PRENOM" queryTableFieldId="3" dataDxfId="3"/>
    <tableColumn id="4" xr3:uid="{9809D90F-EB6A-4BFC-BF5B-EF392AE5B430}" uniqueName="4" name="POLE ACTIVITE" queryTableFieldId="4" dataDxfId="2"/>
    <tableColumn id="5" xr3:uid="{B7039B68-567C-4901-9E7F-930B4D97EBA0}" uniqueName="5" name="CONVENTION" queryTableFieldId="5" dataDxfId="1"/>
    <tableColumn id="7" xr3:uid="{D4B73FEC-1F8F-4B37-8087-0D13ACE9E210}" uniqueName="7" name="HEURES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E9B85-EBAA-49A5-8CBD-DA81A7F99890}">
  <dimension ref="A3:D36"/>
  <sheetViews>
    <sheetView tabSelected="1" topLeftCell="A8" workbookViewId="0">
      <selection activeCell="B36" sqref="B36"/>
    </sheetView>
  </sheetViews>
  <sheetFormatPr baseColWidth="10" defaultRowHeight="14.4" x14ac:dyDescent="0.3"/>
  <cols>
    <col min="1" max="1" width="27.33203125" bestFit="1" customWidth="1"/>
    <col min="2" max="2" width="22.33203125" bestFit="1" customWidth="1"/>
    <col min="3" max="3" width="7.88671875" bestFit="1" customWidth="1"/>
    <col min="4" max="4" width="6.109375" bestFit="1" customWidth="1"/>
    <col min="5" max="5" width="11.88671875" bestFit="1" customWidth="1"/>
  </cols>
  <sheetData>
    <row r="3" spans="1:4" x14ac:dyDescent="0.3">
      <c r="A3" s="3" t="s">
        <v>39</v>
      </c>
      <c r="B3" s="3" t="s">
        <v>37</v>
      </c>
    </row>
    <row r="4" spans="1:4" x14ac:dyDescent="0.3">
      <c r="A4" s="3" t="s">
        <v>38</v>
      </c>
      <c r="B4" t="s">
        <v>7</v>
      </c>
      <c r="C4" t="s">
        <v>30</v>
      </c>
      <c r="D4" t="s">
        <v>33</v>
      </c>
    </row>
    <row r="5" spans="1:4" x14ac:dyDescent="0.3">
      <c r="A5" s="4" t="s">
        <v>9</v>
      </c>
      <c r="B5" s="6"/>
      <c r="C5" s="6"/>
      <c r="D5" s="6"/>
    </row>
    <row r="6" spans="1:4" x14ac:dyDescent="0.3">
      <c r="A6" s="5" t="s">
        <v>11</v>
      </c>
      <c r="B6" s="6">
        <v>1</v>
      </c>
      <c r="C6" s="6">
        <v>0.25</v>
      </c>
      <c r="D6" s="6">
        <v>0.30434782608695654</v>
      </c>
    </row>
    <row r="7" spans="1:4" x14ac:dyDescent="0.3">
      <c r="A7" s="5" t="s">
        <v>12</v>
      </c>
      <c r="B7" s="6">
        <v>0</v>
      </c>
      <c r="C7" s="6">
        <v>0.25</v>
      </c>
      <c r="D7" s="6">
        <v>0.21739130434782608</v>
      </c>
    </row>
    <row r="8" spans="1:4" x14ac:dyDescent="0.3">
      <c r="A8" s="5" t="s">
        <v>13</v>
      </c>
      <c r="B8" s="6">
        <v>0</v>
      </c>
      <c r="C8" s="6">
        <v>0.15</v>
      </c>
      <c r="D8" s="6">
        <v>4.3478260869565216E-2</v>
      </c>
    </row>
    <row r="9" spans="1:4" x14ac:dyDescent="0.3">
      <c r="A9" s="5" t="s">
        <v>14</v>
      </c>
      <c r="B9" s="6">
        <v>0</v>
      </c>
      <c r="C9" s="6">
        <v>0.1</v>
      </c>
      <c r="D9" s="6">
        <v>0.21739130434782608</v>
      </c>
    </row>
    <row r="10" spans="1:4" x14ac:dyDescent="0.3">
      <c r="A10" s="5" t="s">
        <v>15</v>
      </c>
      <c r="B10" s="6">
        <v>0</v>
      </c>
      <c r="C10" s="6">
        <v>0.25</v>
      </c>
      <c r="D10" s="6">
        <v>0.21739130434782608</v>
      </c>
    </row>
    <row r="11" spans="1:4" x14ac:dyDescent="0.3">
      <c r="A11" s="4" t="s">
        <v>17</v>
      </c>
      <c r="B11" s="6"/>
      <c r="C11" s="6"/>
      <c r="D11" s="6"/>
    </row>
    <row r="12" spans="1:4" x14ac:dyDescent="0.3">
      <c r="A12" s="5" t="s">
        <v>19</v>
      </c>
      <c r="B12" s="6">
        <v>0.22727272727272727</v>
      </c>
      <c r="C12" s="6">
        <v>0.2</v>
      </c>
      <c r="D12" s="6">
        <v>0.34782608695652173</v>
      </c>
    </row>
    <row r="13" spans="1:4" x14ac:dyDescent="0.3">
      <c r="A13" s="5" t="s">
        <v>20</v>
      </c>
      <c r="B13" s="6">
        <v>0.22727272727272727</v>
      </c>
      <c r="C13" s="6">
        <v>0.15</v>
      </c>
      <c r="D13" s="6">
        <v>0.13043478260869565</v>
      </c>
    </row>
    <row r="14" spans="1:4" x14ac:dyDescent="0.3">
      <c r="A14" s="5" t="s">
        <v>21</v>
      </c>
      <c r="B14" s="6">
        <v>9.0909090909090912E-2</v>
      </c>
      <c r="C14" s="6">
        <v>0</v>
      </c>
      <c r="D14" s="6">
        <v>0</v>
      </c>
    </row>
    <row r="15" spans="1:4" x14ac:dyDescent="0.3">
      <c r="A15" s="5" t="s">
        <v>22</v>
      </c>
      <c r="B15" s="6">
        <v>0.22727272727272727</v>
      </c>
      <c r="C15" s="6">
        <v>0</v>
      </c>
      <c r="D15" s="6">
        <v>0</v>
      </c>
    </row>
    <row r="16" spans="1:4" x14ac:dyDescent="0.3">
      <c r="A16" s="5" t="s">
        <v>23</v>
      </c>
      <c r="B16" s="6">
        <v>0.13636363636363635</v>
      </c>
      <c r="C16" s="6">
        <v>0.15</v>
      </c>
      <c r="D16" s="6">
        <v>0.17391304347826086</v>
      </c>
    </row>
    <row r="17" spans="1:4" x14ac:dyDescent="0.3">
      <c r="A17" s="5" t="s">
        <v>24</v>
      </c>
      <c r="B17" s="6">
        <v>9.0909090909090912E-2</v>
      </c>
      <c r="C17" s="6">
        <v>0.25</v>
      </c>
      <c r="D17" s="6">
        <v>0.17391304347826086</v>
      </c>
    </row>
    <row r="18" spans="1:4" x14ac:dyDescent="0.3">
      <c r="A18" s="5" t="s">
        <v>31</v>
      </c>
      <c r="B18" s="6">
        <v>0</v>
      </c>
      <c r="C18" s="6">
        <v>0.25</v>
      </c>
      <c r="D18" s="6">
        <v>0.17391304347826086</v>
      </c>
    </row>
    <row r="19" spans="1:4" x14ac:dyDescent="0.3">
      <c r="A19" s="4" t="s">
        <v>26</v>
      </c>
      <c r="B19" s="6"/>
      <c r="C19" s="6"/>
      <c r="D19" s="6"/>
    </row>
    <row r="20" spans="1:4" x14ac:dyDescent="0.3">
      <c r="A20" s="5" t="s">
        <v>27</v>
      </c>
      <c r="B20" s="6">
        <v>0.22727272727272727</v>
      </c>
      <c r="C20" s="6">
        <v>0.25</v>
      </c>
      <c r="D20" s="6">
        <v>0</v>
      </c>
    </row>
    <row r="21" spans="1:4" x14ac:dyDescent="0.3">
      <c r="A21" s="5" t="s">
        <v>19</v>
      </c>
      <c r="B21" s="6">
        <v>0.22727272727272727</v>
      </c>
      <c r="C21" s="6">
        <v>0.1</v>
      </c>
      <c r="D21" s="6">
        <v>0.17391304347826086</v>
      </c>
    </row>
    <row r="22" spans="1:4" x14ac:dyDescent="0.3">
      <c r="A22" s="5" t="s">
        <v>32</v>
      </c>
      <c r="B22" s="6">
        <v>0</v>
      </c>
      <c r="C22" s="6">
        <v>0.1</v>
      </c>
      <c r="D22" s="6">
        <v>0.17391304347826086</v>
      </c>
    </row>
    <row r="23" spans="1:4" x14ac:dyDescent="0.3">
      <c r="A23" s="5" t="s">
        <v>28</v>
      </c>
      <c r="B23" s="6">
        <v>0.13636363636363635</v>
      </c>
      <c r="C23" s="6">
        <v>0</v>
      </c>
      <c r="D23" s="6">
        <v>0</v>
      </c>
    </row>
    <row r="24" spans="1:4" x14ac:dyDescent="0.3">
      <c r="A24" s="5" t="s">
        <v>12</v>
      </c>
      <c r="B24" s="6">
        <v>0</v>
      </c>
      <c r="C24" s="6">
        <v>0</v>
      </c>
      <c r="D24" s="6">
        <v>0.17391304347826086</v>
      </c>
    </row>
    <row r="25" spans="1:4" x14ac:dyDescent="0.3">
      <c r="A25" s="5" t="s">
        <v>29</v>
      </c>
      <c r="B25" s="6">
        <v>9.0909090909090912E-2</v>
      </c>
      <c r="C25" s="6">
        <v>0</v>
      </c>
      <c r="D25" s="6">
        <v>0</v>
      </c>
    </row>
    <row r="26" spans="1:4" x14ac:dyDescent="0.3">
      <c r="A26" s="5" t="s">
        <v>34</v>
      </c>
      <c r="B26" s="6">
        <v>0</v>
      </c>
      <c r="C26" s="6">
        <v>0</v>
      </c>
      <c r="D26" s="6">
        <v>0.17391304347826086</v>
      </c>
    </row>
    <row r="27" spans="1:4" x14ac:dyDescent="0.3">
      <c r="A27" s="5" t="s">
        <v>20</v>
      </c>
      <c r="B27" s="6">
        <v>0.22727272727272727</v>
      </c>
      <c r="C27" s="6">
        <v>0.15</v>
      </c>
      <c r="D27" s="6">
        <v>0.13043478260869565</v>
      </c>
    </row>
    <row r="28" spans="1:4" x14ac:dyDescent="0.3">
      <c r="A28" s="5" t="s">
        <v>23</v>
      </c>
      <c r="B28" s="6">
        <v>0</v>
      </c>
      <c r="C28" s="6">
        <v>0.15</v>
      </c>
      <c r="D28" s="6">
        <v>0.17391304347826086</v>
      </c>
    </row>
    <row r="29" spans="1:4" x14ac:dyDescent="0.3">
      <c r="A29" s="5" t="s">
        <v>24</v>
      </c>
      <c r="B29" s="6">
        <v>9.0909090909090912E-2</v>
      </c>
      <c r="C29" s="6">
        <v>0.25</v>
      </c>
      <c r="D29" s="6">
        <v>0</v>
      </c>
    </row>
    <row r="36" spans="2:2" x14ac:dyDescent="0.3">
      <c r="B36" s="7">
        <f>SUM(B5:B29)</f>
        <v>2.9999999999999991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workbookViewId="0">
      <selection activeCell="K24" sqref="J24:K25"/>
    </sheetView>
  </sheetViews>
  <sheetFormatPr baseColWidth="10" defaultColWidth="11.44140625" defaultRowHeight="14.4" x14ac:dyDescent="0.3"/>
  <cols>
    <col min="1" max="1" width="8.6640625" style="1" bestFit="1" customWidth="1"/>
    <col min="2" max="2" width="7.88671875" style="1" bestFit="1" customWidth="1"/>
    <col min="3" max="3" width="13.21875" style="1" bestFit="1" customWidth="1"/>
    <col min="4" max="4" width="16.44140625" style="1" bestFit="1" customWidth="1"/>
    <col min="5" max="5" width="15.6640625" style="1" bestFit="1" customWidth="1"/>
    <col min="6" max="6" width="23.33203125" style="1" bestFit="1" customWidth="1"/>
    <col min="7" max="7" width="9.88671875" style="1" bestFit="1" customWidth="1"/>
    <col min="8" max="10" width="11.44140625" style="1"/>
    <col min="11" max="11" width="40" style="1" bestFit="1" customWidth="1"/>
    <col min="12" max="16384" width="11.44140625" style="1"/>
  </cols>
  <sheetData>
    <row r="1" spans="1:11" x14ac:dyDescent="0.3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6</v>
      </c>
      <c r="J1" s="1" t="s">
        <v>35</v>
      </c>
      <c r="K1" s="2" t="s">
        <v>36</v>
      </c>
    </row>
    <row r="2" spans="1:11" x14ac:dyDescent="0.3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14</v>
      </c>
    </row>
    <row r="3" spans="1:11" x14ac:dyDescent="0.3">
      <c r="A3">
        <v>1</v>
      </c>
      <c r="B3" t="s">
        <v>7</v>
      </c>
      <c r="C3" t="s">
        <v>16</v>
      </c>
      <c r="D3" t="s">
        <v>17</v>
      </c>
      <c r="E3" t="s">
        <v>18</v>
      </c>
      <c r="F3" t="s">
        <v>19</v>
      </c>
      <c r="G3">
        <v>35</v>
      </c>
    </row>
    <row r="4" spans="1:11" x14ac:dyDescent="0.3">
      <c r="A4">
        <v>1</v>
      </c>
      <c r="B4" t="s">
        <v>7</v>
      </c>
      <c r="C4" t="s">
        <v>16</v>
      </c>
      <c r="D4" t="s">
        <v>17</v>
      </c>
      <c r="E4" t="s">
        <v>18</v>
      </c>
      <c r="F4" t="s">
        <v>20</v>
      </c>
      <c r="G4">
        <v>35</v>
      </c>
    </row>
    <row r="5" spans="1:11" x14ac:dyDescent="0.3">
      <c r="A5">
        <v>1</v>
      </c>
      <c r="B5" t="s">
        <v>7</v>
      </c>
      <c r="C5" t="s">
        <v>16</v>
      </c>
      <c r="D5" t="s">
        <v>17</v>
      </c>
      <c r="E5" t="s">
        <v>18</v>
      </c>
      <c r="F5" t="s">
        <v>21</v>
      </c>
      <c r="G5">
        <v>14</v>
      </c>
    </row>
    <row r="6" spans="1:11" x14ac:dyDescent="0.3">
      <c r="A6">
        <v>1</v>
      </c>
      <c r="B6" t="s">
        <v>7</v>
      </c>
      <c r="C6" t="s">
        <v>16</v>
      </c>
      <c r="D6" t="s">
        <v>17</v>
      </c>
      <c r="E6" t="s">
        <v>18</v>
      </c>
      <c r="F6" t="s">
        <v>22</v>
      </c>
      <c r="G6">
        <v>35</v>
      </c>
    </row>
    <row r="7" spans="1:11" x14ac:dyDescent="0.3">
      <c r="A7">
        <v>1</v>
      </c>
      <c r="B7" t="s">
        <v>7</v>
      </c>
      <c r="C7" t="s">
        <v>16</v>
      </c>
      <c r="D7" t="s">
        <v>17</v>
      </c>
      <c r="E7" t="s">
        <v>18</v>
      </c>
      <c r="F7" t="s">
        <v>23</v>
      </c>
      <c r="G7">
        <v>21</v>
      </c>
    </row>
    <row r="8" spans="1:11" x14ac:dyDescent="0.3">
      <c r="A8">
        <v>1</v>
      </c>
      <c r="B8" t="s">
        <v>7</v>
      </c>
      <c r="C8" t="s">
        <v>16</v>
      </c>
      <c r="D8" t="s">
        <v>17</v>
      </c>
      <c r="E8" t="s">
        <v>18</v>
      </c>
      <c r="F8" t="s">
        <v>24</v>
      </c>
      <c r="G8">
        <v>14</v>
      </c>
    </row>
    <row r="9" spans="1:11" x14ac:dyDescent="0.3">
      <c r="A9">
        <v>1</v>
      </c>
      <c r="B9" t="s">
        <v>7</v>
      </c>
      <c r="C9" t="s">
        <v>25</v>
      </c>
      <c r="D9" t="s">
        <v>26</v>
      </c>
      <c r="E9" t="s">
        <v>10</v>
      </c>
      <c r="F9" t="s">
        <v>27</v>
      </c>
      <c r="G9">
        <v>35</v>
      </c>
    </row>
    <row r="10" spans="1:11" x14ac:dyDescent="0.3">
      <c r="A10">
        <v>1</v>
      </c>
      <c r="B10" t="s">
        <v>7</v>
      </c>
      <c r="C10" t="s">
        <v>25</v>
      </c>
      <c r="D10" t="s">
        <v>26</v>
      </c>
      <c r="E10" t="s">
        <v>10</v>
      </c>
      <c r="F10" t="s">
        <v>28</v>
      </c>
      <c r="G10">
        <v>21</v>
      </c>
    </row>
    <row r="11" spans="1:11" x14ac:dyDescent="0.3">
      <c r="A11">
        <v>1</v>
      </c>
      <c r="B11" t="s">
        <v>7</v>
      </c>
      <c r="C11" t="s">
        <v>25</v>
      </c>
      <c r="D11" t="s">
        <v>26</v>
      </c>
      <c r="E11" t="s">
        <v>10</v>
      </c>
      <c r="F11" t="s">
        <v>29</v>
      </c>
      <c r="G11">
        <v>14</v>
      </c>
    </row>
    <row r="12" spans="1:11" x14ac:dyDescent="0.3">
      <c r="A12">
        <v>1</v>
      </c>
      <c r="B12" t="s">
        <v>7</v>
      </c>
      <c r="C12" t="s">
        <v>25</v>
      </c>
      <c r="D12" t="s">
        <v>26</v>
      </c>
      <c r="E12" t="s">
        <v>18</v>
      </c>
      <c r="F12" t="s">
        <v>19</v>
      </c>
      <c r="G12">
        <v>35</v>
      </c>
    </row>
    <row r="13" spans="1:11" x14ac:dyDescent="0.3">
      <c r="A13">
        <v>1</v>
      </c>
      <c r="B13" t="s">
        <v>7</v>
      </c>
      <c r="C13" t="s">
        <v>25</v>
      </c>
      <c r="D13" t="s">
        <v>26</v>
      </c>
      <c r="E13" t="s">
        <v>18</v>
      </c>
      <c r="F13" t="s">
        <v>20</v>
      </c>
      <c r="G13">
        <v>35</v>
      </c>
    </row>
    <row r="14" spans="1:11" x14ac:dyDescent="0.3">
      <c r="A14">
        <v>1</v>
      </c>
      <c r="B14" t="s">
        <v>7</v>
      </c>
      <c r="C14" t="s">
        <v>25</v>
      </c>
      <c r="D14" t="s">
        <v>26</v>
      </c>
      <c r="E14" t="s">
        <v>18</v>
      </c>
      <c r="F14" t="s">
        <v>24</v>
      </c>
      <c r="G14">
        <v>14</v>
      </c>
    </row>
    <row r="15" spans="1:11" x14ac:dyDescent="0.3">
      <c r="A15">
        <v>2</v>
      </c>
      <c r="B15" t="s">
        <v>30</v>
      </c>
      <c r="C15" t="s">
        <v>8</v>
      </c>
      <c r="D15" t="s">
        <v>9</v>
      </c>
      <c r="E15" t="s">
        <v>10</v>
      </c>
      <c r="F15" t="s">
        <v>11</v>
      </c>
      <c r="G15">
        <v>35</v>
      </c>
    </row>
    <row r="16" spans="1:11" x14ac:dyDescent="0.3">
      <c r="A16">
        <v>2</v>
      </c>
      <c r="B16" t="s">
        <v>30</v>
      </c>
      <c r="C16" t="s">
        <v>8</v>
      </c>
      <c r="D16" t="s">
        <v>9</v>
      </c>
      <c r="E16" t="s">
        <v>10</v>
      </c>
      <c r="F16" t="s">
        <v>12</v>
      </c>
      <c r="G16">
        <v>35</v>
      </c>
    </row>
    <row r="17" spans="1:7" x14ac:dyDescent="0.3">
      <c r="A17">
        <v>2</v>
      </c>
      <c r="B17" t="s">
        <v>30</v>
      </c>
      <c r="C17" t="s">
        <v>8</v>
      </c>
      <c r="D17" t="s">
        <v>9</v>
      </c>
      <c r="E17" t="s">
        <v>10</v>
      </c>
      <c r="F17" t="s">
        <v>13</v>
      </c>
      <c r="G17">
        <v>21</v>
      </c>
    </row>
    <row r="18" spans="1:7" x14ac:dyDescent="0.3">
      <c r="A18">
        <v>2</v>
      </c>
      <c r="B18" t="s">
        <v>30</v>
      </c>
      <c r="C18" t="s">
        <v>8</v>
      </c>
      <c r="D18" t="s">
        <v>9</v>
      </c>
      <c r="E18" t="s">
        <v>10</v>
      </c>
      <c r="F18" t="s">
        <v>14</v>
      </c>
      <c r="G18">
        <v>14</v>
      </c>
    </row>
    <row r="19" spans="1:7" x14ac:dyDescent="0.3">
      <c r="A19">
        <v>2</v>
      </c>
      <c r="B19" t="s">
        <v>30</v>
      </c>
      <c r="C19" t="s">
        <v>8</v>
      </c>
      <c r="D19" t="s">
        <v>9</v>
      </c>
      <c r="E19" t="s">
        <v>10</v>
      </c>
      <c r="F19" t="s">
        <v>15</v>
      </c>
      <c r="G19">
        <v>35</v>
      </c>
    </row>
    <row r="20" spans="1:7" x14ac:dyDescent="0.3">
      <c r="A20">
        <v>2</v>
      </c>
      <c r="B20" t="s">
        <v>30</v>
      </c>
      <c r="C20" t="s">
        <v>16</v>
      </c>
      <c r="D20" t="s">
        <v>17</v>
      </c>
      <c r="E20" t="s">
        <v>18</v>
      </c>
      <c r="F20" t="s">
        <v>19</v>
      </c>
      <c r="G20">
        <v>28</v>
      </c>
    </row>
    <row r="21" spans="1:7" x14ac:dyDescent="0.3">
      <c r="A21">
        <v>2</v>
      </c>
      <c r="B21" t="s">
        <v>30</v>
      </c>
      <c r="C21" t="s">
        <v>16</v>
      </c>
      <c r="D21" t="s">
        <v>17</v>
      </c>
      <c r="E21" t="s">
        <v>18</v>
      </c>
      <c r="F21" t="s">
        <v>20</v>
      </c>
      <c r="G21">
        <v>21</v>
      </c>
    </row>
    <row r="22" spans="1:7" x14ac:dyDescent="0.3">
      <c r="A22">
        <v>2</v>
      </c>
      <c r="B22" t="s">
        <v>30</v>
      </c>
      <c r="C22" t="s">
        <v>16</v>
      </c>
      <c r="D22" t="s">
        <v>17</v>
      </c>
      <c r="E22" t="s">
        <v>18</v>
      </c>
      <c r="F22" t="s">
        <v>23</v>
      </c>
      <c r="G22">
        <v>21</v>
      </c>
    </row>
    <row r="23" spans="1:7" x14ac:dyDescent="0.3">
      <c r="A23">
        <v>2</v>
      </c>
      <c r="B23" t="s">
        <v>30</v>
      </c>
      <c r="C23" t="s">
        <v>16</v>
      </c>
      <c r="D23" t="s">
        <v>17</v>
      </c>
      <c r="E23" t="s">
        <v>18</v>
      </c>
      <c r="F23" t="s">
        <v>24</v>
      </c>
      <c r="G23">
        <v>35</v>
      </c>
    </row>
    <row r="24" spans="1:7" x14ac:dyDescent="0.3">
      <c r="A24">
        <v>2</v>
      </c>
      <c r="B24" t="s">
        <v>30</v>
      </c>
      <c r="C24" t="s">
        <v>16</v>
      </c>
      <c r="D24" t="s">
        <v>17</v>
      </c>
      <c r="E24" t="s">
        <v>18</v>
      </c>
      <c r="F24" t="s">
        <v>31</v>
      </c>
      <c r="G24">
        <v>35</v>
      </c>
    </row>
    <row r="25" spans="1:7" x14ac:dyDescent="0.3">
      <c r="A25">
        <v>2</v>
      </c>
      <c r="B25" t="s">
        <v>30</v>
      </c>
      <c r="C25" t="s">
        <v>25</v>
      </c>
      <c r="D25" t="s">
        <v>26</v>
      </c>
      <c r="E25" t="s">
        <v>10</v>
      </c>
      <c r="F25" t="s">
        <v>27</v>
      </c>
      <c r="G25">
        <v>35</v>
      </c>
    </row>
    <row r="26" spans="1:7" x14ac:dyDescent="0.3">
      <c r="A26">
        <v>2</v>
      </c>
      <c r="B26" t="s">
        <v>30</v>
      </c>
      <c r="C26" t="s">
        <v>25</v>
      </c>
      <c r="D26" t="s">
        <v>26</v>
      </c>
      <c r="E26" t="s">
        <v>10</v>
      </c>
      <c r="F26" t="s">
        <v>32</v>
      </c>
      <c r="G26">
        <v>14</v>
      </c>
    </row>
    <row r="27" spans="1:7" x14ac:dyDescent="0.3">
      <c r="A27">
        <v>2</v>
      </c>
      <c r="B27" t="s">
        <v>30</v>
      </c>
      <c r="C27" t="s">
        <v>25</v>
      </c>
      <c r="D27" t="s">
        <v>26</v>
      </c>
      <c r="E27" t="s">
        <v>18</v>
      </c>
      <c r="F27" t="s">
        <v>19</v>
      </c>
      <c r="G27">
        <v>14</v>
      </c>
    </row>
    <row r="28" spans="1:7" x14ac:dyDescent="0.3">
      <c r="A28">
        <v>2</v>
      </c>
      <c r="B28" t="s">
        <v>30</v>
      </c>
      <c r="C28" t="s">
        <v>25</v>
      </c>
      <c r="D28" t="s">
        <v>26</v>
      </c>
      <c r="E28" t="s">
        <v>18</v>
      </c>
      <c r="F28" t="s">
        <v>20</v>
      </c>
      <c r="G28">
        <v>21</v>
      </c>
    </row>
    <row r="29" spans="1:7" x14ac:dyDescent="0.3">
      <c r="A29">
        <v>2</v>
      </c>
      <c r="B29" t="s">
        <v>30</v>
      </c>
      <c r="C29" t="s">
        <v>25</v>
      </c>
      <c r="D29" t="s">
        <v>26</v>
      </c>
      <c r="E29" t="s">
        <v>18</v>
      </c>
      <c r="F29" t="s">
        <v>23</v>
      </c>
      <c r="G29">
        <v>21</v>
      </c>
    </row>
    <row r="30" spans="1:7" x14ac:dyDescent="0.3">
      <c r="A30">
        <v>2</v>
      </c>
      <c r="B30" t="s">
        <v>30</v>
      </c>
      <c r="C30" t="s">
        <v>25</v>
      </c>
      <c r="D30" t="s">
        <v>26</v>
      </c>
      <c r="E30" t="s">
        <v>18</v>
      </c>
      <c r="F30" t="s">
        <v>24</v>
      </c>
      <c r="G30">
        <v>35</v>
      </c>
    </row>
    <row r="31" spans="1:7" x14ac:dyDescent="0.3">
      <c r="A31">
        <v>3</v>
      </c>
      <c r="B31" t="s">
        <v>33</v>
      </c>
      <c r="C31" t="s">
        <v>8</v>
      </c>
      <c r="D31" t="s">
        <v>9</v>
      </c>
      <c r="E31" t="s">
        <v>10</v>
      </c>
      <c r="F31" t="s">
        <v>11</v>
      </c>
      <c r="G31">
        <v>49</v>
      </c>
    </row>
    <row r="32" spans="1:7" x14ac:dyDescent="0.3">
      <c r="A32">
        <v>3</v>
      </c>
      <c r="B32" t="s">
        <v>33</v>
      </c>
      <c r="C32" t="s">
        <v>8</v>
      </c>
      <c r="D32" t="s">
        <v>9</v>
      </c>
      <c r="E32" t="s">
        <v>10</v>
      </c>
      <c r="F32" t="s">
        <v>12</v>
      </c>
      <c r="G32">
        <v>35</v>
      </c>
    </row>
    <row r="33" spans="1:7" x14ac:dyDescent="0.3">
      <c r="A33">
        <v>3</v>
      </c>
      <c r="B33" t="s">
        <v>33</v>
      </c>
      <c r="C33" t="s">
        <v>8</v>
      </c>
      <c r="D33" t="s">
        <v>9</v>
      </c>
      <c r="E33" t="s">
        <v>10</v>
      </c>
      <c r="F33" t="s">
        <v>13</v>
      </c>
      <c r="G33">
        <v>7</v>
      </c>
    </row>
    <row r="34" spans="1:7" x14ac:dyDescent="0.3">
      <c r="A34">
        <v>3</v>
      </c>
      <c r="B34" t="s">
        <v>33</v>
      </c>
      <c r="C34" t="s">
        <v>8</v>
      </c>
      <c r="D34" t="s">
        <v>9</v>
      </c>
      <c r="E34" t="s">
        <v>10</v>
      </c>
      <c r="F34" t="s">
        <v>14</v>
      </c>
      <c r="G34">
        <v>35</v>
      </c>
    </row>
    <row r="35" spans="1:7" x14ac:dyDescent="0.3">
      <c r="A35">
        <v>3</v>
      </c>
      <c r="B35" t="s">
        <v>33</v>
      </c>
      <c r="C35" t="s">
        <v>8</v>
      </c>
      <c r="D35" t="s">
        <v>9</v>
      </c>
      <c r="E35" t="s">
        <v>10</v>
      </c>
      <c r="F35" t="s">
        <v>15</v>
      </c>
      <c r="G35">
        <v>35</v>
      </c>
    </row>
    <row r="36" spans="1:7" x14ac:dyDescent="0.3">
      <c r="A36">
        <v>3</v>
      </c>
      <c r="B36" t="s">
        <v>33</v>
      </c>
      <c r="C36" t="s">
        <v>16</v>
      </c>
      <c r="D36" t="s">
        <v>17</v>
      </c>
      <c r="E36" t="s">
        <v>18</v>
      </c>
      <c r="F36" t="s">
        <v>19</v>
      </c>
      <c r="G36">
        <v>56</v>
      </c>
    </row>
    <row r="37" spans="1:7" x14ac:dyDescent="0.3">
      <c r="A37">
        <v>3</v>
      </c>
      <c r="B37" t="s">
        <v>33</v>
      </c>
      <c r="C37" t="s">
        <v>16</v>
      </c>
      <c r="D37" t="s">
        <v>17</v>
      </c>
      <c r="E37" t="s">
        <v>18</v>
      </c>
      <c r="F37" t="s">
        <v>20</v>
      </c>
      <c r="G37">
        <v>21</v>
      </c>
    </row>
    <row r="38" spans="1:7" x14ac:dyDescent="0.3">
      <c r="A38">
        <v>3</v>
      </c>
      <c r="B38" t="s">
        <v>33</v>
      </c>
      <c r="C38" t="s">
        <v>16</v>
      </c>
      <c r="D38" t="s">
        <v>17</v>
      </c>
      <c r="E38" t="s">
        <v>18</v>
      </c>
      <c r="F38" t="s">
        <v>23</v>
      </c>
      <c r="G38">
        <v>28</v>
      </c>
    </row>
    <row r="39" spans="1:7" x14ac:dyDescent="0.3">
      <c r="A39">
        <v>3</v>
      </c>
      <c r="B39" t="s">
        <v>33</v>
      </c>
      <c r="C39" t="s">
        <v>16</v>
      </c>
      <c r="D39" t="s">
        <v>17</v>
      </c>
      <c r="E39" t="s">
        <v>18</v>
      </c>
      <c r="F39" t="s">
        <v>24</v>
      </c>
      <c r="G39">
        <v>28</v>
      </c>
    </row>
    <row r="40" spans="1:7" x14ac:dyDescent="0.3">
      <c r="A40">
        <v>3</v>
      </c>
      <c r="B40" t="s">
        <v>33</v>
      </c>
      <c r="C40" t="s">
        <v>16</v>
      </c>
      <c r="D40" t="s">
        <v>17</v>
      </c>
      <c r="E40" t="s">
        <v>18</v>
      </c>
      <c r="F40" t="s">
        <v>31</v>
      </c>
      <c r="G40">
        <v>28</v>
      </c>
    </row>
    <row r="41" spans="1:7" x14ac:dyDescent="0.3">
      <c r="A41">
        <v>3</v>
      </c>
      <c r="B41" t="s">
        <v>33</v>
      </c>
      <c r="C41" t="s">
        <v>25</v>
      </c>
      <c r="D41" t="s">
        <v>26</v>
      </c>
      <c r="E41" t="s">
        <v>10</v>
      </c>
      <c r="F41" t="s">
        <v>32</v>
      </c>
      <c r="G41">
        <v>28</v>
      </c>
    </row>
    <row r="42" spans="1:7" x14ac:dyDescent="0.3">
      <c r="A42">
        <v>3</v>
      </c>
      <c r="B42" t="s">
        <v>33</v>
      </c>
      <c r="C42" t="s">
        <v>25</v>
      </c>
      <c r="D42" t="s">
        <v>26</v>
      </c>
      <c r="E42" t="s">
        <v>10</v>
      </c>
      <c r="F42" t="s">
        <v>12</v>
      </c>
      <c r="G42">
        <v>28</v>
      </c>
    </row>
    <row r="43" spans="1:7" x14ac:dyDescent="0.3">
      <c r="A43">
        <v>3</v>
      </c>
      <c r="B43" t="s">
        <v>33</v>
      </c>
      <c r="C43" t="s">
        <v>25</v>
      </c>
      <c r="D43" t="s">
        <v>26</v>
      </c>
      <c r="E43" t="s">
        <v>10</v>
      </c>
      <c r="F43" t="s">
        <v>34</v>
      </c>
      <c r="G43">
        <v>28</v>
      </c>
    </row>
    <row r="44" spans="1:7" x14ac:dyDescent="0.3">
      <c r="A44">
        <v>3</v>
      </c>
      <c r="B44" t="s">
        <v>33</v>
      </c>
      <c r="C44" t="s">
        <v>25</v>
      </c>
      <c r="D44" t="s">
        <v>26</v>
      </c>
      <c r="E44" t="s">
        <v>18</v>
      </c>
      <c r="F44" t="s">
        <v>19</v>
      </c>
      <c r="G44">
        <v>28</v>
      </c>
    </row>
    <row r="45" spans="1:7" x14ac:dyDescent="0.3">
      <c r="A45">
        <v>3</v>
      </c>
      <c r="B45" t="s">
        <v>33</v>
      </c>
      <c r="C45" t="s">
        <v>25</v>
      </c>
      <c r="D45" t="s">
        <v>26</v>
      </c>
      <c r="E45" t="s">
        <v>18</v>
      </c>
      <c r="F45" t="s">
        <v>20</v>
      </c>
      <c r="G45">
        <v>21</v>
      </c>
    </row>
    <row r="46" spans="1:7" x14ac:dyDescent="0.3">
      <c r="A46">
        <v>3</v>
      </c>
      <c r="B46" t="s">
        <v>33</v>
      </c>
      <c r="C46" t="s">
        <v>25</v>
      </c>
      <c r="D46" t="s">
        <v>26</v>
      </c>
      <c r="E46" t="s">
        <v>18</v>
      </c>
      <c r="F46" t="s">
        <v>23</v>
      </c>
      <c r="G46">
        <v>28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B1060-3FA5-4EE4-9348-21CC1247E185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949C7FD-E14F-4A68-854A-24045231B77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Feuil3</vt:lpstr>
      <vt:lpstr>Feuil1</vt:lpstr>
      <vt:lpstr>Feuil2</vt:lpstr>
      <vt:lpstr>Dossier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Chris_W10</dc:creator>
  <cp:lastModifiedBy>Bruno Vaysse-vic</cp:lastModifiedBy>
  <dcterms:created xsi:type="dcterms:W3CDTF">2014-06-07T18:20:56Z</dcterms:created>
  <dcterms:modified xsi:type="dcterms:W3CDTF">2023-01-20T23:04:47Z</dcterms:modified>
</cp:coreProperties>
</file>